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000" windowHeight="984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C79" i="1" l="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alcChain>
</file>

<file path=xl/sharedStrings.xml><?xml version="1.0" encoding="utf-8"?>
<sst xmlns="http://schemas.openxmlformats.org/spreadsheetml/2006/main" count="87" uniqueCount="87">
  <si>
    <t>2018年全省建筑施工安全质量和工程质量安全提升行动督查项目符合情况统计表</t>
  </si>
  <si>
    <t>序号</t>
  </si>
  <si>
    <t>受检项目名称</t>
  </si>
  <si>
    <t>符合率</t>
  </si>
  <si>
    <t>不符合率</t>
  </si>
  <si>
    <t>合肥市万达文旅</t>
  </si>
  <si>
    <t>六安体育中心PPP</t>
  </si>
  <si>
    <t>凤台凤凰湖酒东新村</t>
  </si>
  <si>
    <t>庐江一号花园</t>
  </si>
  <si>
    <t>南七中心</t>
  </si>
  <si>
    <t>六安融信海亮</t>
  </si>
  <si>
    <t>淮南市消防培训基地</t>
  </si>
  <si>
    <t>怀远第二人民医院</t>
  </si>
  <si>
    <t>蚌埠碧桂园黄金时代</t>
  </si>
  <si>
    <t>舒城体育中心</t>
  </si>
  <si>
    <t>凤台碧桂园</t>
  </si>
  <si>
    <t>和县和州公馆住宅小区1#--12#楼</t>
  </si>
  <si>
    <t>芜湖万科海上传奇花园项目四期</t>
  </si>
  <si>
    <t>安庆逸龙·新河湾</t>
  </si>
  <si>
    <t>黄山九龙低碳经济园区众创基地</t>
  </si>
  <si>
    <t>马鞍山工大花园住宅及幼儿园、地下车库工程</t>
  </si>
  <si>
    <t>马鞍山万达广场南区三期住宅</t>
  </si>
  <si>
    <t>和县佳源中央城三期一标段</t>
  </si>
  <si>
    <t>潜山文化公园一期PPP项目</t>
  </si>
  <si>
    <t>安庆碧桂园·时代之光</t>
  </si>
  <si>
    <t>六安东方蓝海</t>
  </si>
  <si>
    <t>芜湖县中梁国宾天下1#、3#、8#楼工程</t>
  </si>
  <si>
    <t>怀远X57路</t>
  </si>
  <si>
    <t>天柱山旅游学校看台和运动场工程</t>
  </si>
  <si>
    <t>宣城市湖畔御苑项目</t>
  </si>
  <si>
    <t>马鞍山慈湖高新区双创基地工程</t>
  </si>
  <si>
    <t>全椒县职教中心项目</t>
  </si>
  <si>
    <t>芜湖安展蔚然家园项目4#--23#楼及地下车库</t>
  </si>
  <si>
    <t>宣城市妇幼保健院项目</t>
  </si>
  <si>
    <t>池州中梁熙樾府项目</t>
  </si>
  <si>
    <t>蒙城县城南新区南华苑（北区）项目</t>
  </si>
  <si>
    <t>滁州市碧桂园项目</t>
  </si>
  <si>
    <t>铜陵滟澜公馆建设项目</t>
  </si>
  <si>
    <t>滁州市第二人民医院一期扩建项目</t>
  </si>
  <si>
    <t>淮北凤凰城二期二区C组团项目</t>
  </si>
  <si>
    <t>青阳中兴华庭21#-25#楼项目</t>
  </si>
  <si>
    <t>明发池州桃源名著项目</t>
  </si>
  <si>
    <t>舒城孔雀城</t>
  </si>
  <si>
    <t>休宁县鑫海湾23、24号楼</t>
  </si>
  <si>
    <t>枞阳县逸龙山庄项目</t>
  </si>
  <si>
    <t>阜阳丽丰时代城19#--21#住宅楼，25#－27#住宅楼、S5商业楼、S6商业楼配电房楼、地下车库3、人防地下车库</t>
  </si>
  <si>
    <t>黄山翼天壹号院一期</t>
  </si>
  <si>
    <t>泾县皖南国际花苑项目</t>
  </si>
  <si>
    <t>太和碧桂园一期一标段项目</t>
  </si>
  <si>
    <t>宣城市阳德路道路建设工程PPP项目</t>
  </si>
  <si>
    <t>休宁县智谷科技园</t>
  </si>
  <si>
    <t>铜陵铜文化园综合服务中心项目</t>
  </si>
  <si>
    <t>安庆恒大·绿洲商业及1#、2#商业行政楼</t>
  </si>
  <si>
    <t>泾县世家花园二期项目</t>
  </si>
  <si>
    <r>
      <rPr>
        <sz val="13"/>
        <color theme="1"/>
        <rFont val="宋体"/>
        <charset val="134"/>
        <scheme val="minor"/>
      </rPr>
      <t>滁州市</t>
    </r>
    <r>
      <rPr>
        <sz val="13"/>
        <color theme="1"/>
        <rFont val="宋体"/>
        <charset val="134"/>
      </rPr>
      <t>珑玺台住宅小区项目</t>
    </r>
  </si>
  <si>
    <t>青阳碧桂园一期二标段项目</t>
  </si>
  <si>
    <t>芜湖县碧桂园豪园9#--15#楼工程</t>
  </si>
  <si>
    <t>淮南舜耕华府一期项目</t>
  </si>
  <si>
    <t>铜陵枞阳碧桂园项目</t>
  </si>
  <si>
    <t>池州市儿童医院暨妇幼保健医院项目</t>
  </si>
  <si>
    <t>全椒县明发桃源观澜项目</t>
  </si>
  <si>
    <t>黄山依云红郡</t>
  </si>
  <si>
    <t>亳州金大地·时代公馆二期项目</t>
  </si>
  <si>
    <t>蒙城县涡北小区项目</t>
  </si>
  <si>
    <t>宿州南翔恒泰•莲花苑安置小区项目</t>
  </si>
  <si>
    <t>芜湖龙凤佳苑二1#--8#楼</t>
  </si>
  <si>
    <t>亳州碧桂园珍宝岛·时代印象工程项目（一标段）</t>
  </si>
  <si>
    <t>淮北碧桂园1#~9#住宅楼、11#~17#、18#~30#楼工程</t>
  </si>
  <si>
    <t>蚌埠市东鼎名人府</t>
  </si>
  <si>
    <t>铜陵10#地块项目</t>
  </si>
  <si>
    <t>亳州远大·国宾府一期工程项目</t>
  </si>
  <si>
    <t>宿州安粮中央花园一期C10#、C11#楼工程项目</t>
  </si>
  <si>
    <t>宿州天鹅湾国际滨水社区A21#~A23#楼、A25#~A33#楼、A35#楼及地库</t>
  </si>
  <si>
    <t>濉溪县天锦城小区三期项目</t>
  </si>
  <si>
    <t>宿州金方世纪城二期项目</t>
  </si>
  <si>
    <t>太和县河西李小洼安置区工程1-5#楼、8-13#楼、20-22#楼、综合商业、社区服务中心、幼儿园</t>
  </si>
  <si>
    <t>阜阳融信海亮•幸福里北郡</t>
  </si>
  <si>
    <t>濉溪县河西场馆文体中心项目（濉溪县文化体育中心建设项目）</t>
  </si>
  <si>
    <t>金淮北色阳光花园一期项目</t>
  </si>
  <si>
    <t>宿州乐盛•龙城国际B地块19#~21#、24#、27#、28#、30#~32#楼及人防地下车库</t>
  </si>
  <si>
    <t>阜阳汽车物流中转区</t>
  </si>
  <si>
    <t>庐江碧桂园</t>
  </si>
  <si>
    <t>停工项目，督查组未使用表格</t>
  </si>
  <si>
    <t>包河区大强路</t>
  </si>
  <si>
    <t>中国电子科技集团第八研究所（淮南）</t>
  </si>
  <si>
    <t>注：不符合率指检查发现的不符合项占检查总项数的比率</t>
  </si>
  <si>
    <t>附件2</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</si>
</sst>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宋体"/>
      <charset val="134"/>
      <scheme val="minor"/>
    </font>
    <font>
      <sz val="14"/>
      <color theme="1"/>
      <name val="黑体"/>
      <charset val="134"/>
    </font>
    <font>
      <sz val="13"/>
      <color theme="1"/>
      <name val="宋体"/>
      <charset val="134"/>
      <scheme val="minor"/>
    </font>
    <font>
      <sz val="13"/>
      <color theme="1"/>
      <name val="宋体"/>
      <charset val="134"/>
    </font>
    <font>
      <sz val="9"/>
      <name val="宋体"/>
      <charset val="134"/>
      <scheme val="minor"/>
    </font>
    <font>
      <sz val="14"/>
      <color theme="1"/>
      <name val="黑体"/>
      <family val="3"/>
      <charset val="134"/>
    </font>
    <font>
      <sz val="18"/>
      <color theme="1"/>
      <name val="方正小标宋简体"/>
      <family val="3"/>
      <charset val="134"/>
    </font>
    <font>
      <sz val="9"/>
      <name val="宋体"/>
      <family val="3"/>
      <charset val="134"/>
      <scheme val="minor"/>
    </font>
  </fonts>
  <fills count="2">
    <fill>
      <patternFill patternType="none"/>
    </fill>
    <fill>
      <patternFill patternType="gray125"/>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14">
    <xf numFmtId="0" fontId="0" fillId="0" borderId="0" xfId="0"/>
    <xf numFmtId="0" fontId="1" fillId="0" borderId="0" xfId="0" applyFont="1" applyAlignment="1">
      <alignment horizontal="center" wrapText="1"/>
    </xf>
    <xf numFmtId="0" fontId="0" fillId="0" borderId="0" xfId="0" applyAlignment="1">
      <alignment horizontal="center" vertical="center" wrapText="1"/>
    </xf>
    <xf numFmtId="0" fontId="0" fillId="0" borderId="0" xfId="0" applyAlignment="1">
      <alignment horizontal="center" wrapText="1"/>
    </xf>
    <xf numFmtId="0" fontId="1" fillId="0" borderId="2" xfId="0" applyFont="1" applyBorder="1" applyAlignment="1">
      <alignment horizontal="center" vertical="center" wrapText="1"/>
    </xf>
    <xf numFmtId="0" fontId="0" fillId="0" borderId="2" xfId="0" applyBorder="1" applyAlignment="1">
      <alignment horizontal="center" vertical="center" wrapText="1"/>
    </xf>
    <xf numFmtId="0" fontId="2" fillId="0" borderId="2" xfId="0" applyFont="1" applyFill="1" applyBorder="1" applyAlignment="1">
      <alignment horizontal="center" vertical="center" wrapText="1"/>
    </xf>
    <xf numFmtId="10" fontId="2" fillId="0" borderId="2" xfId="0" applyNumberFormat="1" applyFont="1" applyFill="1" applyBorder="1" applyAlignment="1">
      <alignment horizontal="center" vertical="center" wrapText="1"/>
    </xf>
    <xf numFmtId="10" fontId="2" fillId="0" borderId="2" xfId="0" applyNumberFormat="1" applyFont="1" applyFill="1" applyBorder="1" applyAlignment="1">
      <alignment horizontal="center" vertical="center" wrapText="1"/>
    </xf>
    <xf numFmtId="0" fontId="5" fillId="0" borderId="0" xfId="0" applyFont="1" applyAlignment="1">
      <alignment horizontal="center" wrapText="1"/>
    </xf>
    <xf numFmtId="0" fontId="6" fillId="0" borderId="1" xfId="0" applyFont="1" applyBorder="1" applyAlignment="1">
      <alignment horizontal="center" vertical="center" wrapText="1"/>
    </xf>
    <xf numFmtId="0" fontId="0" fillId="0" borderId="3" xfId="0" applyBorder="1" applyAlignment="1">
      <alignment horizontal="left" vertical="center" wrapText="1"/>
    </xf>
    <xf numFmtId="0" fontId="0" fillId="0" borderId="3" xfId="0" applyBorder="1" applyAlignment="1">
      <alignment horizontal="left" wrapText="1"/>
    </xf>
    <xf numFmtId="0" fontId="0" fillId="0" borderId="0" xfId="0" applyAlignment="1">
      <alignment horizontal="left"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tabSelected="1" workbookViewId="0">
      <selection activeCell="A4" sqref="A4:XFD43"/>
    </sheetView>
  </sheetViews>
  <sheetFormatPr defaultColWidth="9" defaultRowHeight="13.5" x14ac:dyDescent="0.15"/>
  <cols>
    <col min="1" max="1" width="7" style="3" customWidth="1"/>
    <col min="2" max="2" width="46.375" style="2" customWidth="1"/>
    <col min="3" max="3" width="17.125" style="2" customWidth="1"/>
    <col min="4" max="4" width="17.25" style="2" customWidth="1"/>
    <col min="5" max="5" width="15.75" style="3" customWidth="1"/>
    <col min="6" max="16384" width="9" style="3"/>
  </cols>
  <sheetData>
    <row r="1" spans="1:4" ht="28.5" customHeight="1" x14ac:dyDescent="0.25">
      <c r="A1" s="9" t="s">
        <v>86</v>
      </c>
    </row>
    <row r="2" spans="1:4" ht="56.25" customHeight="1" x14ac:dyDescent="0.15">
      <c r="A2" s="10" t="s">
        <v>0</v>
      </c>
      <c r="B2" s="10"/>
      <c r="C2" s="10"/>
      <c r="D2" s="10"/>
    </row>
    <row r="3" spans="1:4" s="1" customFormat="1" ht="24.95" customHeight="1" x14ac:dyDescent="0.25">
      <c r="A3" s="4" t="s">
        <v>1</v>
      </c>
      <c r="B3" s="4" t="s">
        <v>2</v>
      </c>
      <c r="C3" s="4" t="s">
        <v>3</v>
      </c>
      <c r="D3" s="4" t="s">
        <v>4</v>
      </c>
    </row>
    <row r="4" spans="1:4" s="2" customFormat="1" ht="21.95" customHeight="1" x14ac:dyDescent="0.15">
      <c r="A4" s="5">
        <v>1</v>
      </c>
      <c r="B4" s="6" t="s">
        <v>5</v>
      </c>
      <c r="C4" s="7">
        <f>1-D4</f>
        <v>0.97029702970297005</v>
      </c>
      <c r="D4" s="7">
        <v>2.9702970297029702E-2</v>
      </c>
    </row>
    <row r="5" spans="1:4" s="2" customFormat="1" ht="21.95" customHeight="1" x14ac:dyDescent="0.15">
      <c r="A5" s="5">
        <v>2</v>
      </c>
      <c r="B5" s="6" t="s">
        <v>6</v>
      </c>
      <c r="C5" s="7">
        <f t="shared" ref="C5:C68" si="0">1-D5</f>
        <v>0.95906432748537995</v>
      </c>
      <c r="D5" s="7">
        <v>4.0935672514619902E-2</v>
      </c>
    </row>
    <row r="6" spans="1:4" s="2" customFormat="1" ht="21.95" customHeight="1" x14ac:dyDescent="0.15">
      <c r="A6" s="5">
        <v>3</v>
      </c>
      <c r="B6" s="6" t="s">
        <v>7</v>
      </c>
      <c r="C6" s="7">
        <f t="shared" si="0"/>
        <v>0.952380952380952</v>
      </c>
      <c r="D6" s="7">
        <v>4.7619047619047603E-2</v>
      </c>
    </row>
    <row r="7" spans="1:4" s="2" customFormat="1" ht="21.95" customHeight="1" x14ac:dyDescent="0.15">
      <c r="A7" s="5">
        <v>4</v>
      </c>
      <c r="B7" s="6" t="s">
        <v>8</v>
      </c>
      <c r="C7" s="7">
        <f t="shared" si="0"/>
        <v>0.94444444444444398</v>
      </c>
      <c r="D7" s="7">
        <v>5.5555555555555601E-2</v>
      </c>
    </row>
    <row r="8" spans="1:4" s="2" customFormat="1" ht="21.95" customHeight="1" x14ac:dyDescent="0.15">
      <c r="A8" s="5">
        <v>5</v>
      </c>
      <c r="B8" s="6" t="s">
        <v>9</v>
      </c>
      <c r="C8" s="7">
        <f t="shared" si="0"/>
        <v>0.94067796610169496</v>
      </c>
      <c r="D8" s="7">
        <v>5.93220338983051E-2</v>
      </c>
    </row>
    <row r="9" spans="1:4" s="2" customFormat="1" ht="21.95" customHeight="1" x14ac:dyDescent="0.15">
      <c r="A9" s="5">
        <v>6</v>
      </c>
      <c r="B9" s="6" t="s">
        <v>10</v>
      </c>
      <c r="C9" s="7">
        <f t="shared" si="0"/>
        <v>0.938271604938272</v>
      </c>
      <c r="D9" s="7">
        <v>6.1728395061728399E-2</v>
      </c>
    </row>
    <row r="10" spans="1:4" s="2" customFormat="1" ht="21.95" customHeight="1" x14ac:dyDescent="0.15">
      <c r="A10" s="5">
        <v>7</v>
      </c>
      <c r="B10" s="6" t="s">
        <v>11</v>
      </c>
      <c r="C10" s="7">
        <f t="shared" si="0"/>
        <v>0.92610837438423599</v>
      </c>
      <c r="D10" s="7">
        <v>7.3891625615763595E-2</v>
      </c>
    </row>
    <row r="11" spans="1:4" s="2" customFormat="1" ht="21.95" customHeight="1" x14ac:dyDescent="0.15">
      <c r="A11" s="5">
        <v>8</v>
      </c>
      <c r="B11" s="6" t="s">
        <v>12</v>
      </c>
      <c r="C11" s="7">
        <f t="shared" si="0"/>
        <v>0.91304347826086996</v>
      </c>
      <c r="D11" s="7">
        <v>8.6956521739130405E-2</v>
      </c>
    </row>
    <row r="12" spans="1:4" s="2" customFormat="1" ht="21.95" customHeight="1" x14ac:dyDescent="0.15">
      <c r="A12" s="5">
        <v>9</v>
      </c>
      <c r="B12" s="6" t="s">
        <v>13</v>
      </c>
      <c r="C12" s="7">
        <f t="shared" si="0"/>
        <v>0.89915966386554602</v>
      </c>
      <c r="D12" s="7">
        <v>0.10084033613445401</v>
      </c>
    </row>
    <row r="13" spans="1:4" s="2" customFormat="1" ht="21.95" customHeight="1" x14ac:dyDescent="0.15">
      <c r="A13" s="5">
        <v>10</v>
      </c>
      <c r="B13" s="6" t="s">
        <v>14</v>
      </c>
      <c r="C13" s="7">
        <f t="shared" si="0"/>
        <v>0.89340101522842597</v>
      </c>
      <c r="D13" s="7">
        <v>0.10659898477157401</v>
      </c>
    </row>
    <row r="14" spans="1:4" s="2" customFormat="1" ht="21.95" customHeight="1" x14ac:dyDescent="0.15">
      <c r="A14" s="5">
        <v>11</v>
      </c>
      <c r="B14" s="6" t="s">
        <v>15</v>
      </c>
      <c r="C14" s="7">
        <f t="shared" si="0"/>
        <v>0.881987577639752</v>
      </c>
      <c r="D14" s="7">
        <v>0.118012422360248</v>
      </c>
    </row>
    <row r="15" spans="1:4" s="2" customFormat="1" ht="21.95" customHeight="1" x14ac:dyDescent="0.15">
      <c r="A15" s="5">
        <v>12</v>
      </c>
      <c r="B15" s="6" t="s">
        <v>16</v>
      </c>
      <c r="C15" s="7">
        <f t="shared" si="0"/>
        <v>0.87777777777777799</v>
      </c>
      <c r="D15" s="7">
        <v>0.122222222222222</v>
      </c>
    </row>
    <row r="16" spans="1:4" s="2" customFormat="1" ht="21.95" customHeight="1" x14ac:dyDescent="0.15">
      <c r="A16" s="5">
        <v>13</v>
      </c>
      <c r="B16" s="6" t="s">
        <v>17</v>
      </c>
      <c r="C16" s="7">
        <f t="shared" si="0"/>
        <v>0.87709497206703901</v>
      </c>
      <c r="D16" s="7">
        <v>0.122905027932961</v>
      </c>
    </row>
    <row r="17" spans="1:4" s="2" customFormat="1" ht="21.95" customHeight="1" x14ac:dyDescent="0.15">
      <c r="A17" s="5">
        <v>14</v>
      </c>
      <c r="B17" s="6" t="s">
        <v>18</v>
      </c>
      <c r="C17" s="7">
        <f t="shared" si="0"/>
        <v>0.87640449438202195</v>
      </c>
      <c r="D17" s="7">
        <v>0.123595505617978</v>
      </c>
    </row>
    <row r="18" spans="1:4" s="2" customFormat="1" ht="21.95" customHeight="1" x14ac:dyDescent="0.15">
      <c r="A18" s="5">
        <v>15</v>
      </c>
      <c r="B18" s="6" t="s">
        <v>19</v>
      </c>
      <c r="C18" s="7">
        <f t="shared" si="0"/>
        <v>0.87209302325581395</v>
      </c>
      <c r="D18" s="7">
        <v>0.127906976744186</v>
      </c>
    </row>
    <row r="19" spans="1:4" s="2" customFormat="1" ht="21.95" customHeight="1" x14ac:dyDescent="0.15">
      <c r="A19" s="5">
        <v>16</v>
      </c>
      <c r="B19" s="6" t="s">
        <v>20</v>
      </c>
      <c r="C19" s="7">
        <f t="shared" si="0"/>
        <v>0.87046632124352297</v>
      </c>
      <c r="D19" s="7">
        <v>0.12953367875647701</v>
      </c>
    </row>
    <row r="20" spans="1:4" s="2" customFormat="1" ht="21.95" customHeight="1" x14ac:dyDescent="0.15">
      <c r="A20" s="5">
        <v>17</v>
      </c>
      <c r="B20" s="6" t="s">
        <v>21</v>
      </c>
      <c r="C20" s="7">
        <f t="shared" si="0"/>
        <v>0.87027027027027004</v>
      </c>
      <c r="D20" s="7">
        <v>0.12972972972972999</v>
      </c>
    </row>
    <row r="21" spans="1:4" s="2" customFormat="1" ht="21.95" customHeight="1" x14ac:dyDescent="0.15">
      <c r="A21" s="5">
        <v>18</v>
      </c>
      <c r="B21" s="6" t="s">
        <v>22</v>
      </c>
      <c r="C21" s="7">
        <f t="shared" si="0"/>
        <v>0.86875000000000002</v>
      </c>
      <c r="D21" s="7">
        <v>0.13125000000000001</v>
      </c>
    </row>
    <row r="22" spans="1:4" s="2" customFormat="1" ht="21.95" customHeight="1" x14ac:dyDescent="0.15">
      <c r="A22" s="5">
        <v>19</v>
      </c>
      <c r="B22" s="6" t="s">
        <v>23</v>
      </c>
      <c r="C22" s="7">
        <f t="shared" si="0"/>
        <v>0.86713286713286697</v>
      </c>
      <c r="D22" s="7">
        <v>0.132867132867133</v>
      </c>
    </row>
    <row r="23" spans="1:4" s="2" customFormat="1" ht="21.95" customHeight="1" x14ac:dyDescent="0.15">
      <c r="A23" s="5">
        <v>20</v>
      </c>
      <c r="B23" s="6" t="s">
        <v>24</v>
      </c>
      <c r="C23" s="7">
        <f t="shared" si="0"/>
        <v>0.86263736263736301</v>
      </c>
      <c r="D23" s="7">
        <v>0.13736263736263701</v>
      </c>
    </row>
    <row r="24" spans="1:4" s="2" customFormat="1" ht="21.95" customHeight="1" x14ac:dyDescent="0.15">
      <c r="A24" s="5">
        <v>21</v>
      </c>
      <c r="B24" s="6" t="s">
        <v>25</v>
      </c>
      <c r="C24" s="7">
        <f t="shared" si="0"/>
        <v>0.86170212765957399</v>
      </c>
      <c r="D24" s="7">
        <v>0.13829787234042601</v>
      </c>
    </row>
    <row r="25" spans="1:4" s="2" customFormat="1" ht="21.95" customHeight="1" x14ac:dyDescent="0.15">
      <c r="A25" s="5">
        <v>22</v>
      </c>
      <c r="B25" s="6" t="s">
        <v>26</v>
      </c>
      <c r="C25" s="7">
        <f t="shared" si="0"/>
        <v>0.85294117647058798</v>
      </c>
      <c r="D25" s="7">
        <v>0.14705882352941199</v>
      </c>
    </row>
    <row r="26" spans="1:4" s="2" customFormat="1" ht="21.95" customHeight="1" x14ac:dyDescent="0.15">
      <c r="A26" s="5">
        <v>23</v>
      </c>
      <c r="B26" s="6" t="s">
        <v>27</v>
      </c>
      <c r="C26" s="7">
        <f t="shared" si="0"/>
        <v>0.84375</v>
      </c>
      <c r="D26" s="7">
        <v>0.15625</v>
      </c>
    </row>
    <row r="27" spans="1:4" s="2" customFormat="1" ht="21.95" customHeight="1" x14ac:dyDescent="0.15">
      <c r="A27" s="5">
        <v>24</v>
      </c>
      <c r="B27" s="6" t="s">
        <v>28</v>
      </c>
      <c r="C27" s="7">
        <f t="shared" si="0"/>
        <v>0.84285714285714297</v>
      </c>
      <c r="D27" s="7">
        <v>0.157142857142857</v>
      </c>
    </row>
    <row r="28" spans="1:4" s="2" customFormat="1" ht="21.95" customHeight="1" x14ac:dyDescent="0.15">
      <c r="A28" s="5">
        <v>25</v>
      </c>
      <c r="B28" s="6" t="s">
        <v>29</v>
      </c>
      <c r="C28" s="7">
        <f t="shared" si="0"/>
        <v>0.83707865168539297</v>
      </c>
      <c r="D28" s="7">
        <v>0.162921348314607</v>
      </c>
    </row>
    <row r="29" spans="1:4" s="2" customFormat="1" ht="21.95" customHeight="1" x14ac:dyDescent="0.15">
      <c r="A29" s="5">
        <v>26</v>
      </c>
      <c r="B29" s="6" t="s">
        <v>30</v>
      </c>
      <c r="C29" s="7">
        <f t="shared" si="0"/>
        <v>0.83240223463687202</v>
      </c>
      <c r="D29" s="7">
        <v>0.16759776536312801</v>
      </c>
    </row>
    <row r="30" spans="1:4" s="2" customFormat="1" ht="21.95" customHeight="1" x14ac:dyDescent="0.15">
      <c r="A30" s="5">
        <v>27</v>
      </c>
      <c r="B30" s="6" t="s">
        <v>31</v>
      </c>
      <c r="C30" s="7">
        <f t="shared" si="0"/>
        <v>0.83076923076923104</v>
      </c>
      <c r="D30" s="7">
        <v>0.16923076923076899</v>
      </c>
    </row>
    <row r="31" spans="1:4" s="2" customFormat="1" ht="21.95" customHeight="1" x14ac:dyDescent="0.15">
      <c r="A31" s="5">
        <v>28</v>
      </c>
      <c r="B31" s="6" t="s">
        <v>32</v>
      </c>
      <c r="C31" s="7">
        <f t="shared" si="0"/>
        <v>0.82872928176795602</v>
      </c>
      <c r="D31" s="7">
        <v>0.17127071823204401</v>
      </c>
    </row>
    <row r="32" spans="1:4" s="2" customFormat="1" ht="21.95" customHeight="1" x14ac:dyDescent="0.15">
      <c r="A32" s="5">
        <v>29</v>
      </c>
      <c r="B32" s="6" t="s">
        <v>33</v>
      </c>
      <c r="C32" s="7">
        <f t="shared" si="0"/>
        <v>0.82692307692307698</v>
      </c>
      <c r="D32" s="7">
        <v>0.17307692307692299</v>
      </c>
    </row>
    <row r="33" spans="1:4" s="2" customFormat="1" ht="21.95" customHeight="1" x14ac:dyDescent="0.15">
      <c r="A33" s="5">
        <v>30</v>
      </c>
      <c r="B33" s="6" t="s">
        <v>34</v>
      </c>
      <c r="C33" s="7">
        <f t="shared" si="0"/>
        <v>0.82352941176470595</v>
      </c>
      <c r="D33" s="7">
        <v>0.17647058823529399</v>
      </c>
    </row>
    <row r="34" spans="1:4" s="2" customFormat="1" ht="21.95" customHeight="1" x14ac:dyDescent="0.15">
      <c r="A34" s="5">
        <v>31</v>
      </c>
      <c r="B34" s="6" t="s">
        <v>35</v>
      </c>
      <c r="C34" s="7">
        <f t="shared" si="0"/>
        <v>0.81300813008130102</v>
      </c>
      <c r="D34" s="7">
        <v>0.18699186991869901</v>
      </c>
    </row>
    <row r="35" spans="1:4" s="2" customFormat="1" ht="21.95" customHeight="1" x14ac:dyDescent="0.15">
      <c r="A35" s="5">
        <v>32</v>
      </c>
      <c r="B35" s="6" t="s">
        <v>36</v>
      </c>
      <c r="C35" s="7">
        <f t="shared" si="0"/>
        <v>0.81290322580645202</v>
      </c>
      <c r="D35" s="7">
        <v>0.187096774193548</v>
      </c>
    </row>
    <row r="36" spans="1:4" s="2" customFormat="1" ht="21.95" customHeight="1" x14ac:dyDescent="0.15">
      <c r="A36" s="5">
        <v>33</v>
      </c>
      <c r="B36" s="6" t="s">
        <v>37</v>
      </c>
      <c r="C36" s="7">
        <f t="shared" si="0"/>
        <v>0.810126582278481</v>
      </c>
      <c r="D36" s="7">
        <v>0.189873417721519</v>
      </c>
    </row>
    <row r="37" spans="1:4" s="2" customFormat="1" ht="21.95" customHeight="1" x14ac:dyDescent="0.15">
      <c r="A37" s="5">
        <v>34</v>
      </c>
      <c r="B37" s="6" t="s">
        <v>38</v>
      </c>
      <c r="C37" s="7">
        <f t="shared" si="0"/>
        <v>0.80357142857142905</v>
      </c>
      <c r="D37" s="7">
        <v>0.19642857142857101</v>
      </c>
    </row>
    <row r="38" spans="1:4" s="2" customFormat="1" ht="21.95" customHeight="1" x14ac:dyDescent="0.15">
      <c r="A38" s="5">
        <v>35</v>
      </c>
      <c r="B38" s="6" t="s">
        <v>39</v>
      </c>
      <c r="C38" s="7">
        <f t="shared" si="0"/>
        <v>0.80341880341880301</v>
      </c>
      <c r="D38" s="7">
        <v>0.19658119658119699</v>
      </c>
    </row>
    <row r="39" spans="1:4" s="2" customFormat="1" ht="21.95" customHeight="1" x14ac:dyDescent="0.15">
      <c r="A39" s="5">
        <v>36</v>
      </c>
      <c r="B39" s="6" t="s">
        <v>40</v>
      </c>
      <c r="C39" s="7">
        <f t="shared" si="0"/>
        <v>0.79562043795620396</v>
      </c>
      <c r="D39" s="7">
        <v>0.20437956204379601</v>
      </c>
    </row>
    <row r="40" spans="1:4" s="2" customFormat="1" ht="21.95" customHeight="1" x14ac:dyDescent="0.15">
      <c r="A40" s="5">
        <v>37</v>
      </c>
      <c r="B40" s="6" t="s">
        <v>41</v>
      </c>
      <c r="C40" s="7">
        <f t="shared" si="0"/>
        <v>0.79289940828402405</v>
      </c>
      <c r="D40" s="7">
        <v>0.207100591715976</v>
      </c>
    </row>
    <row r="41" spans="1:4" s="2" customFormat="1" ht="21.95" customHeight="1" x14ac:dyDescent="0.15">
      <c r="A41" s="5">
        <v>38</v>
      </c>
      <c r="B41" s="6" t="s">
        <v>42</v>
      </c>
      <c r="C41" s="7">
        <f t="shared" si="0"/>
        <v>0.7890625</v>
      </c>
      <c r="D41" s="7">
        <v>0.2109375</v>
      </c>
    </row>
    <row r="42" spans="1:4" s="2" customFormat="1" ht="21.95" customHeight="1" x14ac:dyDescent="0.15">
      <c r="A42" s="5">
        <v>39</v>
      </c>
      <c r="B42" s="6" t="s">
        <v>43</v>
      </c>
      <c r="C42" s="7">
        <f t="shared" si="0"/>
        <v>0.77272727272727304</v>
      </c>
      <c r="D42" s="7">
        <v>0.22727272727272699</v>
      </c>
    </row>
    <row r="43" spans="1:4" s="2" customFormat="1" ht="21.95" customHeight="1" x14ac:dyDescent="0.15">
      <c r="A43" s="5">
        <v>40</v>
      </c>
      <c r="B43" s="6" t="s">
        <v>44</v>
      </c>
      <c r="C43" s="7">
        <f t="shared" si="0"/>
        <v>0.77205882352941202</v>
      </c>
      <c r="D43" s="7">
        <v>0.22794117647058801</v>
      </c>
    </row>
    <row r="44" spans="1:4" s="2" customFormat="1" ht="56.25" customHeight="1" x14ac:dyDescent="0.15">
      <c r="A44" s="5">
        <v>41</v>
      </c>
      <c r="B44" s="6" t="s">
        <v>45</v>
      </c>
      <c r="C44" s="7">
        <f t="shared" si="0"/>
        <v>0.76851851851851904</v>
      </c>
      <c r="D44" s="7">
        <v>0.23148148148148101</v>
      </c>
    </row>
    <row r="45" spans="1:4" s="2" customFormat="1" ht="24.95" customHeight="1" x14ac:dyDescent="0.15">
      <c r="A45" s="5">
        <v>42</v>
      </c>
      <c r="B45" s="6" t="s">
        <v>46</v>
      </c>
      <c r="C45" s="7">
        <f t="shared" si="0"/>
        <v>0.76470588235294101</v>
      </c>
      <c r="D45" s="7">
        <v>0.23529411764705899</v>
      </c>
    </row>
    <row r="46" spans="1:4" s="2" customFormat="1" ht="24.95" customHeight="1" x14ac:dyDescent="0.15">
      <c r="A46" s="5">
        <v>43</v>
      </c>
      <c r="B46" s="6" t="s">
        <v>47</v>
      </c>
      <c r="C46" s="7">
        <f t="shared" si="0"/>
        <v>0.75939849624060196</v>
      </c>
      <c r="D46" s="7">
        <v>0.24060150375939801</v>
      </c>
    </row>
    <row r="47" spans="1:4" s="2" customFormat="1" ht="24.95" customHeight="1" x14ac:dyDescent="0.15">
      <c r="A47" s="5">
        <v>44</v>
      </c>
      <c r="B47" s="6" t="s">
        <v>48</v>
      </c>
      <c r="C47" s="7">
        <f t="shared" si="0"/>
        <v>0.75268817204301097</v>
      </c>
      <c r="D47" s="7">
        <v>0.247311827956989</v>
      </c>
    </row>
    <row r="48" spans="1:4" s="2" customFormat="1" ht="24.95" customHeight="1" x14ac:dyDescent="0.15">
      <c r="A48" s="5">
        <v>45</v>
      </c>
      <c r="B48" s="6" t="s">
        <v>49</v>
      </c>
      <c r="C48" s="7">
        <f t="shared" si="0"/>
        <v>0.75</v>
      </c>
      <c r="D48" s="7">
        <v>0.25</v>
      </c>
    </row>
    <row r="49" spans="1:4" s="2" customFormat="1" ht="24.95" customHeight="1" x14ac:dyDescent="0.15">
      <c r="A49" s="5">
        <v>46</v>
      </c>
      <c r="B49" s="6" t="s">
        <v>50</v>
      </c>
      <c r="C49" s="7">
        <f t="shared" si="0"/>
        <v>0.74863387978142104</v>
      </c>
      <c r="D49" s="7">
        <v>0.25136612021857901</v>
      </c>
    </row>
    <row r="50" spans="1:4" s="2" customFormat="1" ht="24.95" customHeight="1" x14ac:dyDescent="0.15">
      <c r="A50" s="5">
        <v>47</v>
      </c>
      <c r="B50" s="6" t="s">
        <v>51</v>
      </c>
      <c r="C50" s="7">
        <f t="shared" si="0"/>
        <v>0.74809160305343503</v>
      </c>
      <c r="D50" s="7">
        <v>0.25190839694656503</v>
      </c>
    </row>
    <row r="51" spans="1:4" s="2" customFormat="1" ht="24.95" customHeight="1" x14ac:dyDescent="0.15">
      <c r="A51" s="5">
        <v>48</v>
      </c>
      <c r="B51" s="6" t="s">
        <v>52</v>
      </c>
      <c r="C51" s="7">
        <f t="shared" si="0"/>
        <v>0.74251497005987999</v>
      </c>
      <c r="D51" s="7">
        <v>0.25748502994012001</v>
      </c>
    </row>
    <row r="52" spans="1:4" s="2" customFormat="1" ht="24.95" customHeight="1" x14ac:dyDescent="0.15">
      <c r="A52" s="5">
        <v>49</v>
      </c>
      <c r="B52" s="6" t="s">
        <v>53</v>
      </c>
      <c r="C52" s="7">
        <f t="shared" si="0"/>
        <v>0.73972602739726001</v>
      </c>
      <c r="D52" s="7">
        <v>0.26027397260273999</v>
      </c>
    </row>
    <row r="53" spans="1:4" s="2" customFormat="1" ht="24.95" customHeight="1" x14ac:dyDescent="0.15">
      <c r="A53" s="5">
        <v>50</v>
      </c>
      <c r="B53" s="6" t="s">
        <v>54</v>
      </c>
      <c r="C53" s="7">
        <f t="shared" si="0"/>
        <v>0.73026315789473695</v>
      </c>
      <c r="D53" s="7">
        <v>0.269736842105263</v>
      </c>
    </row>
    <row r="54" spans="1:4" s="2" customFormat="1" ht="24.95" customHeight="1" x14ac:dyDescent="0.15">
      <c r="A54" s="5">
        <v>51</v>
      </c>
      <c r="B54" s="6" t="s">
        <v>55</v>
      </c>
      <c r="C54" s="7">
        <f t="shared" si="0"/>
        <v>0.73026315789473695</v>
      </c>
      <c r="D54" s="7">
        <v>0.269736842105263</v>
      </c>
    </row>
    <row r="55" spans="1:4" s="2" customFormat="1" ht="24.95" customHeight="1" x14ac:dyDescent="0.15">
      <c r="A55" s="5">
        <v>52</v>
      </c>
      <c r="B55" s="6" t="s">
        <v>56</v>
      </c>
      <c r="C55" s="7">
        <f t="shared" si="0"/>
        <v>0.71929824561403499</v>
      </c>
      <c r="D55" s="7">
        <v>0.28070175438596501</v>
      </c>
    </row>
    <row r="56" spans="1:4" s="2" customFormat="1" ht="24.95" customHeight="1" x14ac:dyDescent="0.15">
      <c r="A56" s="5">
        <v>53</v>
      </c>
      <c r="B56" s="6" t="s">
        <v>57</v>
      </c>
      <c r="C56" s="7">
        <f t="shared" si="0"/>
        <v>0.70930232558139505</v>
      </c>
      <c r="D56" s="7">
        <v>0.290697674418605</v>
      </c>
    </row>
    <row r="57" spans="1:4" s="2" customFormat="1" ht="24.95" customHeight="1" x14ac:dyDescent="0.15">
      <c r="A57" s="5">
        <v>54</v>
      </c>
      <c r="B57" s="6" t="s">
        <v>58</v>
      </c>
      <c r="C57" s="7">
        <f t="shared" si="0"/>
        <v>0.70930232558139505</v>
      </c>
      <c r="D57" s="7">
        <v>0.290697674418605</v>
      </c>
    </row>
    <row r="58" spans="1:4" s="2" customFormat="1" ht="24.95" customHeight="1" x14ac:dyDescent="0.15">
      <c r="A58" s="5">
        <v>55</v>
      </c>
      <c r="B58" s="6" t="s">
        <v>59</v>
      </c>
      <c r="C58" s="7">
        <f t="shared" si="0"/>
        <v>0.70186335403726696</v>
      </c>
      <c r="D58" s="7">
        <v>0.29813664596273298</v>
      </c>
    </row>
    <row r="59" spans="1:4" s="2" customFormat="1" ht="24.95" customHeight="1" x14ac:dyDescent="0.15">
      <c r="A59" s="5">
        <v>56</v>
      </c>
      <c r="B59" s="6" t="s">
        <v>60</v>
      </c>
      <c r="C59" s="7">
        <f t="shared" si="0"/>
        <v>0.70114942528735602</v>
      </c>
      <c r="D59" s="7">
        <v>0.29885057471264398</v>
      </c>
    </row>
    <row r="60" spans="1:4" s="2" customFormat="1" ht="24.95" customHeight="1" x14ac:dyDescent="0.15">
      <c r="A60" s="5">
        <v>57</v>
      </c>
      <c r="B60" s="6" t="s">
        <v>61</v>
      </c>
      <c r="C60" s="7">
        <f t="shared" si="0"/>
        <v>0.684782608695652</v>
      </c>
      <c r="D60" s="7">
        <v>0.315217391304348</v>
      </c>
    </row>
    <row r="61" spans="1:4" s="2" customFormat="1" ht="24.95" customHeight="1" x14ac:dyDescent="0.15">
      <c r="A61" s="5">
        <v>58</v>
      </c>
      <c r="B61" s="6" t="s">
        <v>62</v>
      </c>
      <c r="C61" s="7">
        <f t="shared" si="0"/>
        <v>0.66949152542372903</v>
      </c>
      <c r="D61" s="7">
        <v>0.33050847457627103</v>
      </c>
    </row>
    <row r="62" spans="1:4" s="2" customFormat="1" ht="24.95" customHeight="1" x14ac:dyDescent="0.15">
      <c r="A62" s="5">
        <v>59</v>
      </c>
      <c r="B62" s="6" t="s">
        <v>63</v>
      </c>
      <c r="C62" s="7">
        <f t="shared" si="0"/>
        <v>0.65789473684210498</v>
      </c>
      <c r="D62" s="7">
        <v>0.34210526315789502</v>
      </c>
    </row>
    <row r="63" spans="1:4" s="2" customFormat="1" ht="24.95" customHeight="1" x14ac:dyDescent="0.15">
      <c r="A63" s="5">
        <v>60</v>
      </c>
      <c r="B63" s="6" t="s">
        <v>64</v>
      </c>
      <c r="C63" s="7">
        <f t="shared" si="0"/>
        <v>0.65217391304347805</v>
      </c>
      <c r="D63" s="7">
        <v>0.34782608695652201</v>
      </c>
    </row>
    <row r="64" spans="1:4" s="2" customFormat="1" ht="24.95" customHeight="1" x14ac:dyDescent="0.15">
      <c r="A64" s="5">
        <v>61</v>
      </c>
      <c r="B64" s="6" t="s">
        <v>65</v>
      </c>
      <c r="C64" s="7">
        <f t="shared" si="0"/>
        <v>0.645569620253165</v>
      </c>
      <c r="D64" s="7">
        <v>0.354430379746835</v>
      </c>
    </row>
    <row r="65" spans="1:4" s="2" customFormat="1" ht="38.25" customHeight="1" x14ac:dyDescent="0.15">
      <c r="A65" s="5">
        <v>62</v>
      </c>
      <c r="B65" s="6" t="s">
        <v>66</v>
      </c>
      <c r="C65" s="7">
        <f t="shared" si="0"/>
        <v>0.61403508771929804</v>
      </c>
      <c r="D65" s="7">
        <v>0.38596491228070201</v>
      </c>
    </row>
    <row r="66" spans="1:4" s="2" customFormat="1" ht="36" customHeight="1" x14ac:dyDescent="0.15">
      <c r="A66" s="5">
        <v>63</v>
      </c>
      <c r="B66" s="6" t="s">
        <v>67</v>
      </c>
      <c r="C66" s="7">
        <f t="shared" si="0"/>
        <v>0.61061946902654896</v>
      </c>
      <c r="D66" s="7">
        <v>0.38938053097345099</v>
      </c>
    </row>
    <row r="67" spans="1:4" s="2" customFormat="1" ht="24.95" customHeight="1" x14ac:dyDescent="0.15">
      <c r="A67" s="5">
        <v>64</v>
      </c>
      <c r="B67" s="6" t="s">
        <v>68</v>
      </c>
      <c r="C67" s="7">
        <f t="shared" si="0"/>
        <v>0.60389610389610404</v>
      </c>
      <c r="D67" s="7">
        <v>0.39610389610389601</v>
      </c>
    </row>
    <row r="68" spans="1:4" s="2" customFormat="1" ht="24.95" customHeight="1" x14ac:dyDescent="0.15">
      <c r="A68" s="5">
        <v>65</v>
      </c>
      <c r="B68" s="6" t="s">
        <v>69</v>
      </c>
      <c r="C68" s="7">
        <f t="shared" si="0"/>
        <v>0.60344827586206895</v>
      </c>
      <c r="D68" s="7">
        <v>0.39655172413793099</v>
      </c>
    </row>
    <row r="69" spans="1:4" s="2" customFormat="1" ht="24.95" customHeight="1" x14ac:dyDescent="0.15">
      <c r="A69" s="5">
        <v>66</v>
      </c>
      <c r="B69" s="6" t="s">
        <v>70</v>
      </c>
      <c r="C69" s="7">
        <f t="shared" ref="C69:C79" si="1">1-D69</f>
        <v>0.59482758620689702</v>
      </c>
      <c r="D69" s="7">
        <v>0.40517241379310298</v>
      </c>
    </row>
    <row r="70" spans="1:4" s="2" customFormat="1" ht="39.75" customHeight="1" x14ac:dyDescent="0.15">
      <c r="A70" s="5">
        <v>67</v>
      </c>
      <c r="B70" s="6" t="s">
        <v>71</v>
      </c>
      <c r="C70" s="7">
        <f t="shared" si="1"/>
        <v>0.58823529411764697</v>
      </c>
      <c r="D70" s="7">
        <v>0.41176470588235298</v>
      </c>
    </row>
    <row r="71" spans="1:4" s="2" customFormat="1" ht="36" customHeight="1" x14ac:dyDescent="0.15">
      <c r="A71" s="5">
        <v>68</v>
      </c>
      <c r="B71" s="6" t="s">
        <v>72</v>
      </c>
      <c r="C71" s="7">
        <f t="shared" si="1"/>
        <v>0.58536585365853699</v>
      </c>
      <c r="D71" s="7">
        <v>0.41463414634146301</v>
      </c>
    </row>
    <row r="72" spans="1:4" s="2" customFormat="1" ht="24.95" customHeight="1" x14ac:dyDescent="0.15">
      <c r="A72" s="5">
        <v>69</v>
      </c>
      <c r="B72" s="6" t="s">
        <v>73</v>
      </c>
      <c r="C72" s="7">
        <f t="shared" si="1"/>
        <v>0.57599999999999996</v>
      </c>
      <c r="D72" s="7">
        <v>0.42399999999999999</v>
      </c>
    </row>
    <row r="73" spans="1:4" s="2" customFormat="1" ht="24.95" customHeight="1" x14ac:dyDescent="0.15">
      <c r="A73" s="5">
        <v>70</v>
      </c>
      <c r="B73" s="6" t="s">
        <v>74</v>
      </c>
      <c r="C73" s="7">
        <f t="shared" si="1"/>
        <v>0.57547169811320797</v>
      </c>
      <c r="D73" s="7">
        <v>0.42452830188679203</v>
      </c>
    </row>
    <row r="74" spans="1:4" s="2" customFormat="1" ht="51.75" customHeight="1" x14ac:dyDescent="0.15">
      <c r="A74" s="5">
        <v>71</v>
      </c>
      <c r="B74" s="6" t="s">
        <v>75</v>
      </c>
      <c r="C74" s="7">
        <f t="shared" si="1"/>
        <v>0.57009345794392496</v>
      </c>
      <c r="D74" s="7">
        <v>0.42990654205607498</v>
      </c>
    </row>
    <row r="75" spans="1:4" s="2" customFormat="1" ht="24.95" customHeight="1" x14ac:dyDescent="0.15">
      <c r="A75" s="5">
        <v>72</v>
      </c>
      <c r="B75" s="6" t="s">
        <v>76</v>
      </c>
      <c r="C75" s="7">
        <f t="shared" si="1"/>
        <v>0.52845528455284596</v>
      </c>
      <c r="D75" s="7">
        <v>0.47154471544715398</v>
      </c>
    </row>
    <row r="76" spans="1:4" s="2" customFormat="1" ht="39.75" customHeight="1" x14ac:dyDescent="0.15">
      <c r="A76" s="5">
        <v>73</v>
      </c>
      <c r="B76" s="6" t="s">
        <v>77</v>
      </c>
      <c r="C76" s="7">
        <f t="shared" si="1"/>
        <v>0.52380952380952395</v>
      </c>
      <c r="D76" s="7">
        <v>0.476190476190476</v>
      </c>
    </row>
    <row r="77" spans="1:4" s="2" customFormat="1" ht="24.95" customHeight="1" x14ac:dyDescent="0.15">
      <c r="A77" s="5">
        <v>74</v>
      </c>
      <c r="B77" s="6" t="s">
        <v>78</v>
      </c>
      <c r="C77" s="7">
        <f t="shared" si="1"/>
        <v>0.49090909090909102</v>
      </c>
      <c r="D77" s="7">
        <v>0.50909090909090904</v>
      </c>
    </row>
    <row r="78" spans="1:4" s="2" customFormat="1" ht="43.5" customHeight="1" x14ac:dyDescent="0.15">
      <c r="A78" s="5">
        <v>75</v>
      </c>
      <c r="B78" s="6" t="s">
        <v>79</v>
      </c>
      <c r="C78" s="7">
        <f t="shared" si="1"/>
        <v>0.44628099173553698</v>
      </c>
      <c r="D78" s="7">
        <v>0.55371900826446296</v>
      </c>
    </row>
    <row r="79" spans="1:4" s="2" customFormat="1" ht="24.95" customHeight="1" x14ac:dyDescent="0.15">
      <c r="A79" s="5">
        <v>76</v>
      </c>
      <c r="B79" s="6" t="s">
        <v>80</v>
      </c>
      <c r="C79" s="7">
        <f t="shared" si="1"/>
        <v>0.41975308641975301</v>
      </c>
      <c r="D79" s="7">
        <v>0.58024691358024705</v>
      </c>
    </row>
    <row r="80" spans="1:4" s="2" customFormat="1" ht="24.95" customHeight="1" x14ac:dyDescent="0.15">
      <c r="A80" s="5">
        <v>77</v>
      </c>
      <c r="B80" s="6" t="s">
        <v>81</v>
      </c>
      <c r="C80" s="8" t="s">
        <v>82</v>
      </c>
      <c r="D80" s="8"/>
    </row>
    <row r="81" spans="1:4" s="2" customFormat="1" ht="24.95" customHeight="1" x14ac:dyDescent="0.15">
      <c r="A81" s="5">
        <v>78</v>
      </c>
      <c r="B81" s="6" t="s">
        <v>83</v>
      </c>
      <c r="C81" s="8"/>
      <c r="D81" s="8"/>
    </row>
    <row r="82" spans="1:4" s="2" customFormat="1" ht="24.95" customHeight="1" x14ac:dyDescent="0.15">
      <c r="A82" s="5">
        <v>79</v>
      </c>
      <c r="B82" s="6" t="s">
        <v>84</v>
      </c>
      <c r="C82" s="8"/>
      <c r="D82" s="8"/>
    </row>
    <row r="83" spans="1:4" ht="13.5" customHeight="1" x14ac:dyDescent="0.15">
      <c r="A83" s="11" t="s">
        <v>85</v>
      </c>
      <c r="B83" s="12"/>
      <c r="C83" s="12"/>
      <c r="D83" s="12"/>
    </row>
    <row r="84" spans="1:4" x14ac:dyDescent="0.15">
      <c r="A84" s="13"/>
      <c r="B84" s="13"/>
      <c r="C84" s="13"/>
      <c r="D84" s="13"/>
    </row>
  </sheetData>
  <mergeCells count="3">
    <mergeCell ref="A2:D2"/>
    <mergeCell ref="C80:D82"/>
    <mergeCell ref="A83:D84"/>
  </mergeCells>
  <phoneticPr fontId="4" type="noConversion"/>
  <pageMargins left="0.69930555555555596" right="0.69930555555555596"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7"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7" type="noConversion"/>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高菊</cp:lastModifiedBy>
  <cp:lastPrinted>2018-11-05T08:16:57Z</cp:lastPrinted>
  <dcterms:created xsi:type="dcterms:W3CDTF">2006-09-16T00:00:00Z</dcterms:created>
  <dcterms:modified xsi:type="dcterms:W3CDTF">2018-11-05T08:16:58Z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2052-11.1.0.7881</vt:lpwstr>
  </property>
</Properties>
</file>